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65" windowWidth="15570" windowHeight="1063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<sst xmlns="http://schemas.openxmlformats.org/spreadsheetml/2006/main" count="408" uniqueCount="210">
  <si>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</si>
  <si>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</si>
  <si>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</si>
  <si>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</si>
  <si>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</si>
  <si>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</si>
  <si>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</si>
  <si>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</si>
  <si>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</si>
  <si>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</si>
  <si>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</si>
  <si>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</si>
  <si>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</si>
  <si>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</si>
  <si>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</si>
  <si>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</si>
  <si>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</si>
  <si>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</si>
  <si>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</si>
  <si>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</si>
  <si>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</si>
  <si>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</si>
  <si>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</si>
  <si>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</si>
  <si>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</si>
  <si>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</si>
  <si>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</si>
  <si>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</si>
  <si>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</si>
  <si>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</si>
  <si>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</si>
  <si>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</si>
  <si>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</si>
  <si>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</si>
  <si>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</si>
  <si>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</si>
  <si>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</si>
  <si>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</si>
  <si>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</si>
  <si>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</si>
  <si>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</si>
  <si>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</si>
  <si>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</si>
  <si>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</si>
  <si>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</si>
  <si>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</si>
  <si>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</si>
  <si>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</si>
  <si>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</si>
  <si>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</si>
  <si>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</si>
  <si>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</si>
  <si>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</si>
  <si>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</si>
  <si>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</si>
  <si>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</si>
  <si>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</si>
  <si>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</si>
  <si>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</si>
  <si>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</si>
  <si>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</si>
  <si>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</si>
  <si>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</si>
  <si>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</si>
  <si>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</si>
  <si>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</si>
  <si>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</si>
  <si>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</si>
  <si>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</si>
  <si>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</si>
  <si>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</si>
  <si>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</si>
  <si>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</si>
  <si>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</si>
  <si>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</si>
  <si>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</si>
  <si>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</si>
  <si>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</si>
  <si>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</si>
  <si>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</si>
  <si>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</si>
  <si>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</si>
  <si>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</si>
  <si>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</si>
  <si>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</si>
  <si>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</si>
  <si>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</si>
  <si>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</si>
  <si>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</si>
  <si>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</si>
  <si>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</si>
  <si>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</si>
  <si>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</si>
  <si>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</si>
  <si>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</si>
  <si>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</si>
  <si>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</si>
  <si>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</si>
  <si>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</si>
  <si>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</si>
  <si>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</si>
  <si>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</si>
  <si>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</si>
  <si>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</si>
  <si>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</si>
  <si>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</si>
  <si>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</si>
  <si>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</si>
  <si>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</si>
  <si>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</si>
  <si>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</si>
  <si>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</si>
  <si>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</si>
  <si>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</si>
  <si>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</si>
  <si>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</si>
  <si>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</si>
  <si>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</si>
  <si>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</si>
  <si>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</si>
  <si>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</si>
  <si>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</si>
  <si>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</si>
  <si>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</si>
  <si>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</si>
  <si>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</si>
  <si>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</si>
  <si>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</si>
  <si>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</si>
  <si>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</si>
  <si>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</si>
  <si>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</si>
  <si>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</si>
  <si>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</si>
  <si>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</si>
  <si>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</si>
  <si>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</si>
  <si>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</si>
  <si>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</si>
  <si>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</si>
  <si>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</si>
  <si>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</si>
  <si>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</si>
  <si>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</si>
  <si>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</si>
  <si>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</si>
  <si>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</si>
  <si>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</si>
  <si>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</si>
  <si>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</si>
  <si>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</si>
  <si>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</si>
  <si>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</si>
  <si>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</si>
  <si>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</si>
  <si>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</si>
  <si>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</si>
  <si>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</si>
  <si>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</si>
  <si>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</si>
  <si>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</si>
  <si>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</si>
  <si>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</si>
  <si>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</si>
  <si>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</si>
  <si>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</si>
  <si>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</si>
  <si>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</si>
  <si>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</si>
  <si>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</si>
  <si>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</si>
  <si>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</si>
  <si>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</si>
  <si>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</si>
  <si>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</si>
  <si>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</si>
  <si>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</si>
  <si>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</si>
  <si>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</si>
  <si>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</si>
  <si>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</si>
  <si>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</si>
  <si>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</si>
  <si>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</si>
  <si>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</si>
  <si>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</si>
  <si>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</si>
  <si>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</si>
  <si>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</si>
  <si>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</si>
  <si>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</si>
  <si>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</si>
  <si>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</si>
  <si>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</si>
  <si>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</si>
  <si>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</si>
  <si>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</si>
  <si>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</si>
  <si>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24а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</si>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</sst>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right" vertical="center" indent="1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80" zoomScaleSheetLayoutView="80" zoomScalePageLayoutView="0" workbookViewId="0" topLeftCell="B34">
      <selection activeCell="B34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8515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135598.42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916424.28</v>
      </c>
      <c r="F14" s="25"/>
      <c r="H14" s="26">
        <f>SUM(E30,E38,E47)</f>
        <v>1289661.9843024777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403226.6832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293255.7696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219941.8272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912865.64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911988.87+876.77</f>
        <v>912865.64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912865.64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139157.05999999994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219941.8272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83577.89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6598.25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59384.29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39589.53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30791.86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810534.1062119904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73012.96000515939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133113.34361595984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18066.76953123764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3671.4222596335926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579513.1307999999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3156.48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259186.05089048733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37606.851053481725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221579.1998370056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43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288421.24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F60+F68+F78+F88+F98-F69-F79-F89-F99+F108-F109+F120</f>
        <v>304546.44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1044.52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1253626.84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1235881.01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192511.96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v>1253626.84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v>1235881.01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v>192511.96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3986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241616.05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f>247527.68+0.93</f>
        <v>247528.61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f>28933.18-11442.84</f>
        <v>17490.34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v>241616.05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f>247527.68+0.93</f>
        <v>247528.61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f>28933.18-11442.84</f>
        <v>17490.34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8237.74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138061.64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f>139957.74</f>
        <v>139957.74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19813.88-27.41</f>
        <v>19786.47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v>138061.64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f>139957.74</f>
        <v>139957.74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f>19813.88-27.41</f>
        <v>19786.47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12223.52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97935.83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99044.01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14489.24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v>97935.83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v>99044.01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v>14489.24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166908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358317.05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f>365302.59+2.55+29.82</f>
        <v>365334.96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47943.43-125.49-1868.18</f>
        <v>45949.76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v>358317.05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f>365302.59+2.55+29.82</f>
        <v>365334.96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f>47943.43-125.49-1868.18</f>
        <v>45949.76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4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4" t="s">
        <v>201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4" t="s">
        <v>202</v>
      </c>
      <c r="C117" s="9" t="s">
        <v>83</v>
      </c>
      <c r="D117" s="10" t="s">
        <v>84</v>
      </c>
      <c r="E117" s="10"/>
      <c r="F117" s="53">
        <f>F118/332.43</f>
        <v>174.90795054597962</v>
      </c>
    </row>
    <row r="118" spans="2:6" ht="15">
      <c r="B118" s="54" t="s">
        <v>203</v>
      </c>
      <c r="C118" s="9" t="s">
        <v>86</v>
      </c>
      <c r="D118" s="10" t="s">
        <v>16</v>
      </c>
      <c r="E118" s="10"/>
      <c r="F118" s="53">
        <v>58144.65</v>
      </c>
    </row>
    <row r="119" spans="2:6" ht="15">
      <c r="B119" s="54" t="s">
        <v>204</v>
      </c>
      <c r="C119" s="9" t="s">
        <v>88</v>
      </c>
      <c r="D119" s="10" t="s">
        <v>16</v>
      </c>
      <c r="E119" s="10"/>
      <c r="F119" s="53">
        <v>43830.53</v>
      </c>
    </row>
    <row r="120" spans="2:6" ht="15">
      <c r="B120" s="54" t="s">
        <v>205</v>
      </c>
      <c r="C120" s="9" t="s">
        <v>90</v>
      </c>
      <c r="D120" s="10" t="s">
        <v>16</v>
      </c>
      <c r="E120" s="10"/>
      <c r="F120" s="53">
        <v>14314.12</v>
      </c>
    </row>
    <row r="121" spans="2:6" ht="30">
      <c r="B121" s="54" t="s">
        <v>206</v>
      </c>
      <c r="C121" s="9" t="s">
        <v>92</v>
      </c>
      <c r="D121" s="10" t="s">
        <v>16</v>
      </c>
      <c r="E121" s="10"/>
      <c r="F121" s="53">
        <v>58144.65</v>
      </c>
    </row>
    <row r="122" spans="2:6" ht="30">
      <c r="B122" s="54" t="s">
        <v>207</v>
      </c>
      <c r="C122" s="9" t="s">
        <v>94</v>
      </c>
      <c r="D122" s="10" t="s">
        <v>16</v>
      </c>
      <c r="E122" s="10"/>
      <c r="F122" s="53">
        <v>43830.53</v>
      </c>
    </row>
    <row r="123" spans="2:6" ht="30">
      <c r="B123" s="54" t="s">
        <v>208</v>
      </c>
      <c r="C123" s="9" t="s">
        <v>96</v>
      </c>
      <c r="D123" s="10" t="s">
        <v>16</v>
      </c>
      <c r="E123" s="10"/>
      <c r="F123" s="53">
        <v>14314.12</v>
      </c>
    </row>
    <row r="124" spans="2:6" ht="30">
      <c r="B124" s="54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45200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6">
        <v>18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6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162300</v>
      </c>
    </row>
  </sheetData>
  <sheetProtection/>
  <mergeCells count="37"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B57:F57"/>
    <mergeCell ref="E24:F24"/>
    <mergeCell ref="E38:F38"/>
    <mergeCell ref="E46:F46"/>
    <mergeCell ref="E47:F47"/>
    <mergeCell ref="B28:F28"/>
    <mergeCell ref="E27:F27"/>
    <mergeCell ref="E25:F25"/>
    <mergeCell ref="B64:F64"/>
    <mergeCell ref="B125:F125"/>
    <mergeCell ref="B130:F13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2018-02-27T08:43:40Z</cp:lastPrinted>
  <dcterms:created xsi:type="dcterms:W3CDTF">2018-01-17T04:16:34Z</dcterms:created>
  <dcterms:modified xsi:type="dcterms:W3CDTF">2020-04-06T00:32:10Z</dcterms:modified>
  <cp:category/>
  <cp:version/>
  <cp:contentType/>
  <cp:contentStatus/>
</cp:coreProperties>
</file>